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520" windowHeight="7620"/>
  </bookViews>
  <sheets>
    <sheet name="2019" sheetId="2" r:id="rId1"/>
  </sheets>
  <calcPr calcId="125725"/>
</workbook>
</file>

<file path=xl/calcChain.xml><?xml version="1.0" encoding="utf-8"?>
<calcChain xmlns="http://schemas.openxmlformats.org/spreadsheetml/2006/main">
  <c r="F4" i="2"/>
  <c r="I4"/>
  <c r="F5"/>
  <c r="I5"/>
  <c r="F6"/>
  <c r="I6"/>
  <c r="F7"/>
  <c r="I7"/>
  <c r="F8"/>
  <c r="I8"/>
  <c r="F9"/>
  <c r="I9"/>
  <c r="F10"/>
  <c r="I10"/>
  <c r="F11"/>
  <c r="I11"/>
  <c r="F12"/>
  <c r="I12"/>
  <c r="F13"/>
  <c r="I13"/>
  <c r="F14"/>
  <c r="I14"/>
  <c r="F15"/>
  <c r="I15"/>
  <c r="F16"/>
  <c r="I16"/>
  <c r="F17"/>
  <c r="I17"/>
  <c r="F18"/>
  <c r="I18"/>
  <c r="F19"/>
  <c r="I19"/>
  <c r="F20"/>
  <c r="I20"/>
  <c r="F21"/>
  <c r="I21"/>
  <c r="F22"/>
  <c r="I22"/>
  <c r="F23"/>
  <c r="I23"/>
  <c r="F24"/>
  <c r="I24"/>
  <c r="F25"/>
  <c r="I25"/>
  <c r="F26"/>
  <c r="I26"/>
  <c r="F27"/>
  <c r="I27"/>
  <c r="F28"/>
  <c r="I28"/>
  <c r="F29"/>
  <c r="I29"/>
  <c r="F30"/>
  <c r="I30"/>
  <c r="F31"/>
  <c r="I31"/>
  <c r="F32"/>
  <c r="I32"/>
  <c r="F33"/>
  <c r="I33"/>
  <c r="F34"/>
  <c r="I34"/>
  <c r="F35"/>
  <c r="I35"/>
  <c r="F36"/>
  <c r="I36"/>
  <c r="K15"/>
  <c r="K35"/>
  <c r="K18"/>
  <c r="K14"/>
  <c r="K24"/>
  <c r="K33"/>
  <c r="K21"/>
  <c r="K4"/>
  <c r="K26"/>
  <c r="K20"/>
  <c r="K13"/>
  <c r="K11"/>
  <c r="K22"/>
  <c r="K7"/>
  <c r="K12"/>
  <c r="K29"/>
  <c r="K16"/>
  <c r="K10"/>
  <c r="K27"/>
  <c r="K34"/>
  <c r="K23"/>
  <c r="K9"/>
  <c r="K28"/>
  <c r="K19"/>
  <c r="K32"/>
  <c r="K6"/>
  <c r="K36"/>
  <c r="K30" l="1"/>
  <c r="K25"/>
  <c r="K5"/>
  <c r="K17"/>
  <c r="K31"/>
  <c r="K8"/>
</calcChain>
</file>

<file path=xl/sharedStrings.xml><?xml version="1.0" encoding="utf-8"?>
<sst xmlns="http://schemas.openxmlformats.org/spreadsheetml/2006/main" count="13" uniqueCount="12">
  <si>
    <t>аттестат</t>
  </si>
  <si>
    <t>средний балл аттестата</t>
  </si>
  <si>
    <t>ИТОГО баллов</t>
  </si>
  <si>
    <t>№ по рейтингу</t>
  </si>
  <si>
    <t>Регистрационный номер</t>
  </si>
  <si>
    <t>Список претендентов, рекомендуемых к зачислению в 10 класс</t>
  </si>
  <si>
    <t xml:space="preserve"> Дополнительный балл</t>
  </si>
  <si>
    <t>коэффициент по математике</t>
  </si>
  <si>
    <t>коэффициент по русскому языку</t>
  </si>
  <si>
    <t>Балл экзамена по русскому языку</t>
  </si>
  <si>
    <t>Балл * коэффициент</t>
  </si>
  <si>
    <t>Балл экзамена по математике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</si>
</sst>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0" fillId="0" borderId="0" xfId="0" applyNumberFormat="1"/>
    <xf numFmtId="2" fontId="6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selection activeCell="Q3" sqref="Q3"/>
    </sheetView>
  </sheetViews>
  <sheetFormatPr defaultRowHeight="15"/>
  <cols>
    <col min="1" max="1" width="7.42578125" customWidth="1"/>
    <col min="2" max="2" width="9.5703125" customWidth="1"/>
    <col min="3" max="3" width="11.140625" hidden="1" customWidth="1"/>
    <col min="4" max="4" width="0.140625" hidden="1" customWidth="1"/>
    <col min="5" max="5" width="10" hidden="1" customWidth="1"/>
    <col min="6" max="6" width="0.140625" hidden="1" customWidth="1"/>
    <col min="7" max="8" width="8" hidden="1" customWidth="1"/>
    <col min="9" max="9" width="8.42578125" hidden="1" customWidth="1"/>
    <col min="10" max="10" width="0.140625" customWidth="1"/>
    <col min="11" max="11" width="10" customWidth="1"/>
    <col min="12" max="12" width="16.28515625" customWidth="1"/>
    <col min="13" max="13" width="10.7109375" customWidth="1"/>
    <col min="14" max="14" width="13.28515625" customWidth="1"/>
    <col min="15" max="15" width="9.140625" customWidth="1"/>
  </cols>
  <sheetData>
    <row r="1" spans="1:14" ht="66" customHeight="1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4" ht="26.25" customHeight="1">
      <c r="A2" s="15" t="s">
        <v>3</v>
      </c>
      <c r="B2" s="15" t="s">
        <v>4</v>
      </c>
      <c r="C2" s="18" t="s">
        <v>0</v>
      </c>
      <c r="D2" s="19"/>
      <c r="E2" s="19"/>
      <c r="F2" s="19"/>
      <c r="G2" s="19"/>
      <c r="H2" s="19"/>
      <c r="I2" s="19"/>
      <c r="J2" s="20"/>
      <c r="K2" s="21" t="s">
        <v>2</v>
      </c>
    </row>
    <row r="3" spans="1:14" ht="165.75" customHeight="1">
      <c r="A3" s="16"/>
      <c r="B3" s="16"/>
      <c r="C3" s="9" t="s">
        <v>1</v>
      </c>
      <c r="D3" s="9" t="s">
        <v>9</v>
      </c>
      <c r="E3" s="9" t="s">
        <v>8</v>
      </c>
      <c r="F3" s="9" t="s">
        <v>10</v>
      </c>
      <c r="G3" s="9" t="s">
        <v>11</v>
      </c>
      <c r="H3" s="10" t="s">
        <v>7</v>
      </c>
      <c r="I3" s="9" t="s">
        <v>10</v>
      </c>
      <c r="J3" s="10" t="s">
        <v>6</v>
      </c>
      <c r="K3" s="22"/>
    </row>
    <row r="4" spans="1:14" ht="30.75" customHeight="1">
      <c r="A4" s="8">
        <v>1</v>
      </c>
      <c r="B4" s="2">
        <v>22</v>
      </c>
      <c r="C4" s="14">
        <v>5</v>
      </c>
      <c r="D4" s="13">
        <v>32</v>
      </c>
      <c r="E4" s="12">
        <v>1.37</v>
      </c>
      <c r="F4" s="12">
        <f t="shared" ref="F4:F36" si="0">D4*E4</f>
        <v>43.84</v>
      </c>
      <c r="G4" s="13">
        <v>17</v>
      </c>
      <c r="H4" s="3">
        <v>1.46</v>
      </c>
      <c r="I4" s="12">
        <f t="shared" ref="I4:I36" si="1">G4*H4</f>
        <v>24.82</v>
      </c>
      <c r="J4" s="4"/>
      <c r="K4" s="7">
        <f>C4+F4+I4</f>
        <v>73.66</v>
      </c>
    </row>
    <row r="5" spans="1:14" ht="27" customHeight="1">
      <c r="A5" s="8">
        <v>2</v>
      </c>
      <c r="B5" s="2">
        <v>24</v>
      </c>
      <c r="C5" s="2">
        <v>4.43</v>
      </c>
      <c r="D5" s="13">
        <v>29</v>
      </c>
      <c r="E5" s="12">
        <v>1.37</v>
      </c>
      <c r="F5" s="12">
        <f t="shared" si="0"/>
        <v>39.730000000000004</v>
      </c>
      <c r="G5" s="13">
        <v>20</v>
      </c>
      <c r="H5" s="3">
        <v>1.46</v>
      </c>
      <c r="I5" s="12">
        <f t="shared" si="1"/>
        <v>29.2</v>
      </c>
      <c r="J5" s="4"/>
      <c r="K5" s="7">
        <f>C5+F5+I5</f>
        <v>73.36</v>
      </c>
    </row>
    <row r="6" spans="1:14" ht="28.5" customHeight="1">
      <c r="A6" s="8">
        <v>3</v>
      </c>
      <c r="B6" s="2">
        <v>3</v>
      </c>
      <c r="C6" s="12">
        <v>5</v>
      </c>
      <c r="D6" s="13">
        <v>31</v>
      </c>
      <c r="E6" s="12">
        <v>1.37</v>
      </c>
      <c r="F6" s="12">
        <f t="shared" si="0"/>
        <v>42.470000000000006</v>
      </c>
      <c r="G6" s="13">
        <v>17</v>
      </c>
      <c r="H6" s="3">
        <v>1.46</v>
      </c>
      <c r="I6" s="12">
        <f t="shared" si="1"/>
        <v>24.82</v>
      </c>
      <c r="J6" s="4"/>
      <c r="K6" s="7">
        <f>C6+F6+I6</f>
        <v>72.290000000000006</v>
      </c>
    </row>
    <row r="7" spans="1:14" ht="27.75" customHeight="1">
      <c r="A7" s="8">
        <v>4</v>
      </c>
      <c r="B7" s="3">
        <v>16</v>
      </c>
      <c r="C7" s="14">
        <v>4.8499999999999996</v>
      </c>
      <c r="D7" s="13">
        <v>32</v>
      </c>
      <c r="E7" s="12">
        <v>1.37</v>
      </c>
      <c r="F7" s="12">
        <f t="shared" si="0"/>
        <v>43.84</v>
      </c>
      <c r="G7" s="13">
        <v>16</v>
      </c>
      <c r="H7" s="3">
        <v>1.46</v>
      </c>
      <c r="I7" s="12">
        <f t="shared" si="1"/>
        <v>23.36</v>
      </c>
      <c r="J7" s="4"/>
      <c r="K7" s="7">
        <f>C7+F7+I7</f>
        <v>72.050000000000011</v>
      </c>
    </row>
    <row r="8" spans="1:14" ht="27" customHeight="1">
      <c r="A8" s="8">
        <v>5</v>
      </c>
      <c r="B8" s="3">
        <v>1</v>
      </c>
      <c r="C8" s="12">
        <v>4.74</v>
      </c>
      <c r="D8" s="13">
        <v>28</v>
      </c>
      <c r="E8" s="12">
        <v>1.37</v>
      </c>
      <c r="F8" s="12">
        <f t="shared" si="0"/>
        <v>38.36</v>
      </c>
      <c r="G8" s="13">
        <v>19</v>
      </c>
      <c r="H8" s="3">
        <v>1.46</v>
      </c>
      <c r="I8" s="12">
        <f t="shared" si="1"/>
        <v>27.74</v>
      </c>
      <c r="J8" s="3"/>
      <c r="K8" s="7">
        <f>C8+F8+I8</f>
        <v>70.84</v>
      </c>
    </row>
    <row r="9" spans="1:14" ht="21" customHeight="1">
      <c r="A9" s="8">
        <v>6</v>
      </c>
      <c r="B9" s="3">
        <v>7</v>
      </c>
      <c r="C9" s="12">
        <v>4.74</v>
      </c>
      <c r="D9" s="13">
        <v>29</v>
      </c>
      <c r="E9" s="12">
        <v>1.37</v>
      </c>
      <c r="F9" s="12">
        <f t="shared" si="0"/>
        <v>39.730000000000004</v>
      </c>
      <c r="G9" s="13">
        <v>16</v>
      </c>
      <c r="H9" s="3">
        <v>1.46</v>
      </c>
      <c r="I9" s="12">
        <f t="shared" si="1"/>
        <v>23.36</v>
      </c>
      <c r="J9" s="1"/>
      <c r="K9" s="7">
        <f>C9+F9+I9</f>
        <v>67.830000000000013</v>
      </c>
    </row>
    <row r="10" spans="1:14" ht="25.5" customHeight="1">
      <c r="A10" s="8">
        <v>7</v>
      </c>
      <c r="B10" s="3">
        <v>12</v>
      </c>
      <c r="C10" s="12">
        <v>4.4800000000000004</v>
      </c>
      <c r="D10" s="13">
        <v>28</v>
      </c>
      <c r="E10" s="12">
        <v>1.37</v>
      </c>
      <c r="F10" s="12">
        <f t="shared" si="0"/>
        <v>38.36</v>
      </c>
      <c r="G10" s="13">
        <v>16</v>
      </c>
      <c r="H10" s="3">
        <v>1.46</v>
      </c>
      <c r="I10" s="12">
        <f t="shared" si="1"/>
        <v>23.36</v>
      </c>
      <c r="J10" s="1"/>
      <c r="K10" s="7">
        <f>C10+F10+I10</f>
        <v>66.2</v>
      </c>
    </row>
    <row r="11" spans="1:14" ht="24.75" customHeight="1">
      <c r="A11" s="8">
        <v>8</v>
      </c>
      <c r="B11" s="3">
        <v>18</v>
      </c>
      <c r="C11" s="3">
        <v>4.37</v>
      </c>
      <c r="D11" s="13">
        <v>28</v>
      </c>
      <c r="E11" s="12">
        <v>1.37</v>
      </c>
      <c r="F11" s="12">
        <f t="shared" si="0"/>
        <v>38.36</v>
      </c>
      <c r="G11" s="13">
        <v>16</v>
      </c>
      <c r="H11" s="3">
        <v>1.46</v>
      </c>
      <c r="I11" s="12">
        <f t="shared" si="1"/>
        <v>23.36</v>
      </c>
      <c r="J11" s="1"/>
      <c r="K11" s="7">
        <f>C11+F11+I11</f>
        <v>66.09</v>
      </c>
    </row>
    <row r="12" spans="1:14" ht="30" customHeight="1">
      <c r="A12" s="8">
        <v>9</v>
      </c>
      <c r="B12" s="3">
        <v>15</v>
      </c>
      <c r="C12" s="12">
        <v>4.2699999999999996</v>
      </c>
      <c r="D12" s="13">
        <v>26</v>
      </c>
      <c r="E12" s="12">
        <v>1.37</v>
      </c>
      <c r="F12" s="12">
        <f t="shared" si="0"/>
        <v>35.620000000000005</v>
      </c>
      <c r="G12" s="13">
        <v>17</v>
      </c>
      <c r="H12" s="3">
        <v>1.46</v>
      </c>
      <c r="I12" s="12">
        <f t="shared" si="1"/>
        <v>24.82</v>
      </c>
      <c r="J12" s="1"/>
      <c r="K12" s="7">
        <f>C12+F12+I12</f>
        <v>64.710000000000008</v>
      </c>
    </row>
    <row r="13" spans="1:14" ht="25.5" customHeight="1">
      <c r="A13" s="8">
        <v>10</v>
      </c>
      <c r="B13" s="2">
        <v>19</v>
      </c>
      <c r="C13" s="3">
        <v>4.53</v>
      </c>
      <c r="D13" s="13">
        <v>29</v>
      </c>
      <c r="E13" s="12">
        <v>1.37</v>
      </c>
      <c r="F13" s="12">
        <f t="shared" si="0"/>
        <v>39.730000000000004</v>
      </c>
      <c r="G13" s="13">
        <v>14</v>
      </c>
      <c r="H13" s="3">
        <v>1.46</v>
      </c>
      <c r="I13" s="12">
        <f t="shared" si="1"/>
        <v>20.439999999999998</v>
      </c>
      <c r="J13" s="1"/>
      <c r="K13" s="7">
        <f>C13+F13+I13</f>
        <v>64.7</v>
      </c>
    </row>
    <row r="14" spans="1:14" ht="26.25" customHeight="1">
      <c r="A14" s="8">
        <v>11</v>
      </c>
      <c r="B14" s="2">
        <v>29</v>
      </c>
      <c r="C14" s="2">
        <v>3.73</v>
      </c>
      <c r="D14" s="13">
        <v>27</v>
      </c>
      <c r="E14" s="12">
        <v>1.37</v>
      </c>
      <c r="F14" s="12">
        <f t="shared" si="0"/>
        <v>36.99</v>
      </c>
      <c r="G14" s="13">
        <v>16</v>
      </c>
      <c r="H14" s="3">
        <v>1.46</v>
      </c>
      <c r="I14" s="12">
        <f t="shared" si="1"/>
        <v>23.36</v>
      </c>
      <c r="J14" s="4"/>
      <c r="K14" s="7">
        <f>C14+F14+I14</f>
        <v>64.08</v>
      </c>
    </row>
    <row r="15" spans="1:14" ht="27.75" customHeight="1">
      <c r="A15" s="8">
        <v>12</v>
      </c>
      <c r="B15" s="2">
        <v>33</v>
      </c>
      <c r="C15" s="2">
        <v>4.26</v>
      </c>
      <c r="D15" s="13">
        <v>29</v>
      </c>
      <c r="E15" s="12">
        <v>1.37</v>
      </c>
      <c r="F15" s="12">
        <f t="shared" si="0"/>
        <v>39.730000000000004</v>
      </c>
      <c r="G15" s="13">
        <v>13</v>
      </c>
      <c r="H15" s="3">
        <v>1.46</v>
      </c>
      <c r="I15" s="12">
        <f t="shared" si="1"/>
        <v>18.98</v>
      </c>
      <c r="J15" s="4"/>
      <c r="K15" s="7">
        <f>C15+F15+I15</f>
        <v>62.97</v>
      </c>
    </row>
    <row r="16" spans="1:14" ht="21" customHeight="1">
      <c r="A16" s="8">
        <v>13</v>
      </c>
      <c r="B16" s="3">
        <v>13</v>
      </c>
      <c r="C16" s="12">
        <v>4.0599999999999996</v>
      </c>
      <c r="D16" s="13">
        <v>28</v>
      </c>
      <c r="E16" s="12">
        <v>1.37</v>
      </c>
      <c r="F16" s="12">
        <f t="shared" si="0"/>
        <v>38.36</v>
      </c>
      <c r="G16" s="13">
        <v>14</v>
      </c>
      <c r="H16" s="3">
        <v>1.46</v>
      </c>
      <c r="I16" s="12">
        <f t="shared" si="1"/>
        <v>20.439999999999998</v>
      </c>
      <c r="J16" s="1"/>
      <c r="K16" s="7">
        <f>C16+F16+I16</f>
        <v>62.86</v>
      </c>
      <c r="N16" s="6"/>
    </row>
    <row r="17" spans="1:11" ht="24.75" customHeight="1">
      <c r="A17" s="8">
        <v>14</v>
      </c>
      <c r="B17" s="2">
        <v>23</v>
      </c>
      <c r="C17" s="2">
        <v>4.2699999999999996</v>
      </c>
      <c r="D17" s="13">
        <v>28</v>
      </c>
      <c r="E17" s="12">
        <v>1.37</v>
      </c>
      <c r="F17" s="12">
        <f t="shared" si="0"/>
        <v>38.36</v>
      </c>
      <c r="G17" s="13">
        <v>12</v>
      </c>
      <c r="H17" s="3">
        <v>1.46</v>
      </c>
      <c r="I17" s="12">
        <f t="shared" si="1"/>
        <v>17.52</v>
      </c>
      <c r="J17" s="4"/>
      <c r="K17" s="7">
        <f>C17+F17+I17</f>
        <v>60.149999999999991</v>
      </c>
    </row>
    <row r="18" spans="1:11" ht="21" customHeight="1">
      <c r="A18" s="8">
        <v>15</v>
      </c>
      <c r="B18" s="2">
        <v>31</v>
      </c>
      <c r="C18" s="2">
        <v>3.41</v>
      </c>
      <c r="D18" s="13">
        <v>25</v>
      </c>
      <c r="E18" s="12">
        <v>1.37</v>
      </c>
      <c r="F18" s="12">
        <f t="shared" si="0"/>
        <v>34.25</v>
      </c>
      <c r="G18" s="13">
        <v>15</v>
      </c>
      <c r="H18" s="3">
        <v>1.46</v>
      </c>
      <c r="I18" s="12">
        <f t="shared" si="1"/>
        <v>21.9</v>
      </c>
      <c r="J18" s="4"/>
      <c r="K18" s="7">
        <f>C18+F18+I18</f>
        <v>59.559999999999995</v>
      </c>
    </row>
    <row r="19" spans="1:11" ht="28.5" customHeight="1">
      <c r="A19" s="8">
        <v>16</v>
      </c>
      <c r="B19" s="5">
        <v>5</v>
      </c>
      <c r="C19" s="12">
        <v>4.6399999999999997</v>
      </c>
      <c r="D19" s="13">
        <v>25</v>
      </c>
      <c r="E19" s="12">
        <v>1.37</v>
      </c>
      <c r="F19" s="12">
        <f t="shared" si="0"/>
        <v>34.25</v>
      </c>
      <c r="G19" s="13">
        <v>14</v>
      </c>
      <c r="H19" s="3">
        <v>1.46</v>
      </c>
      <c r="I19" s="12">
        <f t="shared" si="1"/>
        <v>20.439999999999998</v>
      </c>
      <c r="J19" s="1"/>
      <c r="K19" s="7">
        <f>C19+F19+I19</f>
        <v>59.33</v>
      </c>
    </row>
    <row r="20" spans="1:11" ht="24.75" customHeight="1">
      <c r="A20" s="11">
        <v>17</v>
      </c>
      <c r="B20" s="3">
        <v>20</v>
      </c>
      <c r="C20" s="2">
        <v>4.16</v>
      </c>
      <c r="D20" s="13">
        <v>26</v>
      </c>
      <c r="E20" s="12">
        <v>1.37</v>
      </c>
      <c r="F20" s="12">
        <f t="shared" si="0"/>
        <v>35.620000000000005</v>
      </c>
      <c r="G20" s="13">
        <v>13</v>
      </c>
      <c r="H20" s="3">
        <v>1.46</v>
      </c>
      <c r="I20" s="12">
        <f t="shared" si="1"/>
        <v>18.98</v>
      </c>
      <c r="J20" s="4"/>
      <c r="K20" s="7">
        <f>C20+F20+I20</f>
        <v>58.760000000000005</v>
      </c>
    </row>
    <row r="21" spans="1:11" ht="21" customHeight="1">
      <c r="A21" s="8">
        <v>18</v>
      </c>
      <c r="B21" s="2">
        <v>25</v>
      </c>
      <c r="C21" s="2">
        <v>4</v>
      </c>
      <c r="D21" s="13">
        <v>26</v>
      </c>
      <c r="E21" s="12">
        <v>1.37</v>
      </c>
      <c r="F21" s="12">
        <f t="shared" si="0"/>
        <v>35.620000000000005</v>
      </c>
      <c r="G21" s="13">
        <v>13</v>
      </c>
      <c r="H21" s="3">
        <v>1.46</v>
      </c>
      <c r="I21" s="12">
        <f t="shared" si="1"/>
        <v>18.98</v>
      </c>
      <c r="J21" s="4"/>
      <c r="K21" s="7">
        <f>C21+F21+I21</f>
        <v>58.600000000000009</v>
      </c>
    </row>
    <row r="22" spans="1:11" ht="27.75" customHeight="1">
      <c r="A22" s="8">
        <v>19</v>
      </c>
      <c r="B22" s="2">
        <v>17</v>
      </c>
      <c r="C22" s="2">
        <v>4.53</v>
      </c>
      <c r="D22" s="13">
        <v>27</v>
      </c>
      <c r="E22" s="12">
        <v>1.37</v>
      </c>
      <c r="F22" s="12">
        <f t="shared" si="0"/>
        <v>36.99</v>
      </c>
      <c r="G22" s="13">
        <v>11</v>
      </c>
      <c r="H22" s="3">
        <v>1.46</v>
      </c>
      <c r="I22" s="12">
        <f t="shared" si="1"/>
        <v>16.059999999999999</v>
      </c>
      <c r="J22" s="4"/>
      <c r="K22" s="7">
        <f>C22+F22+I22</f>
        <v>57.58</v>
      </c>
    </row>
    <row r="23" spans="1:11" ht="27.75" customHeight="1">
      <c r="A23" s="8">
        <v>20</v>
      </c>
      <c r="B23" s="3">
        <v>8</v>
      </c>
      <c r="C23" s="12">
        <v>4</v>
      </c>
      <c r="D23" s="13">
        <v>24</v>
      </c>
      <c r="E23" s="12">
        <v>1.37</v>
      </c>
      <c r="F23" s="12">
        <f t="shared" si="0"/>
        <v>32.880000000000003</v>
      </c>
      <c r="G23" s="13">
        <v>14</v>
      </c>
      <c r="H23" s="3">
        <v>1.46</v>
      </c>
      <c r="I23" s="12">
        <f t="shared" si="1"/>
        <v>20.439999999999998</v>
      </c>
      <c r="J23" s="1"/>
      <c r="K23" s="7">
        <f>C23+F23+I23</f>
        <v>57.32</v>
      </c>
    </row>
    <row r="24" spans="1:11" ht="26.25" customHeight="1">
      <c r="A24" s="8">
        <v>21</v>
      </c>
      <c r="B24" s="2">
        <v>27</v>
      </c>
      <c r="C24" s="2">
        <v>4.21</v>
      </c>
      <c r="D24" s="13">
        <v>28</v>
      </c>
      <c r="E24" s="12">
        <v>1.37</v>
      </c>
      <c r="F24" s="12">
        <f t="shared" si="0"/>
        <v>38.36</v>
      </c>
      <c r="G24" s="13">
        <v>10</v>
      </c>
      <c r="H24" s="3">
        <v>1.46</v>
      </c>
      <c r="I24" s="12">
        <f t="shared" si="1"/>
        <v>14.6</v>
      </c>
      <c r="J24" s="4"/>
      <c r="K24" s="7">
        <f>C24+F24+I24</f>
        <v>57.17</v>
      </c>
    </row>
    <row r="25" spans="1:11" ht="26.25" customHeight="1">
      <c r="A25" s="8">
        <v>22</v>
      </c>
      <c r="B25" s="2">
        <v>28</v>
      </c>
      <c r="C25" s="2">
        <v>3.84</v>
      </c>
      <c r="D25" s="13">
        <v>26</v>
      </c>
      <c r="E25" s="12">
        <v>1.37</v>
      </c>
      <c r="F25" s="12">
        <f t="shared" si="0"/>
        <v>35.620000000000005</v>
      </c>
      <c r="G25" s="13">
        <v>12</v>
      </c>
      <c r="H25" s="3">
        <v>1.46</v>
      </c>
      <c r="I25" s="12">
        <f t="shared" si="1"/>
        <v>17.52</v>
      </c>
      <c r="J25" s="4"/>
      <c r="K25" s="7">
        <f>C25+F25+I25</f>
        <v>56.980000000000004</v>
      </c>
    </row>
    <row r="26" spans="1:11" ht="30.75" customHeight="1">
      <c r="A26" s="8">
        <v>23</v>
      </c>
      <c r="B26" s="3">
        <v>21</v>
      </c>
      <c r="C26" s="3">
        <v>4.37</v>
      </c>
      <c r="D26" s="13">
        <v>22</v>
      </c>
      <c r="E26" s="12">
        <v>1.37</v>
      </c>
      <c r="F26" s="12">
        <f t="shared" si="0"/>
        <v>30.14</v>
      </c>
      <c r="G26" s="13">
        <v>14</v>
      </c>
      <c r="H26" s="3">
        <v>1.46</v>
      </c>
      <c r="I26" s="12">
        <f t="shared" si="1"/>
        <v>20.439999999999998</v>
      </c>
      <c r="J26" s="1"/>
      <c r="K26" s="7">
        <f>C26+F26+I26</f>
        <v>54.949999999999996</v>
      </c>
    </row>
    <row r="27" spans="1:11" ht="32.25" customHeight="1">
      <c r="A27" s="8">
        <v>24</v>
      </c>
      <c r="B27" s="2">
        <v>10</v>
      </c>
      <c r="C27" s="12">
        <v>4.16</v>
      </c>
      <c r="D27" s="13">
        <v>24</v>
      </c>
      <c r="E27" s="12">
        <v>1.37</v>
      </c>
      <c r="F27" s="12">
        <f t="shared" si="0"/>
        <v>32.880000000000003</v>
      </c>
      <c r="G27" s="13">
        <v>12</v>
      </c>
      <c r="H27" s="3">
        <v>1.46</v>
      </c>
      <c r="I27" s="12">
        <f t="shared" si="1"/>
        <v>17.52</v>
      </c>
      <c r="J27" s="1"/>
      <c r="K27" s="7">
        <f>C27+F27+I27</f>
        <v>54.56</v>
      </c>
    </row>
    <row r="28" spans="1:11" ht="19.5">
      <c r="A28" s="8">
        <v>25</v>
      </c>
      <c r="B28" s="3">
        <v>6</v>
      </c>
      <c r="C28" s="12">
        <v>4.32</v>
      </c>
      <c r="D28" s="13">
        <v>27</v>
      </c>
      <c r="E28" s="12">
        <v>1.37</v>
      </c>
      <c r="F28" s="12">
        <f t="shared" si="0"/>
        <v>36.99</v>
      </c>
      <c r="G28" s="13">
        <v>9</v>
      </c>
      <c r="H28" s="3">
        <v>1.46</v>
      </c>
      <c r="I28" s="12">
        <f t="shared" si="1"/>
        <v>13.14</v>
      </c>
      <c r="J28" s="1"/>
      <c r="K28" s="7">
        <f>C28+F28+I28</f>
        <v>54.45</v>
      </c>
    </row>
    <row r="29" spans="1:11" ht="19.5">
      <c r="A29" s="8">
        <v>26</v>
      </c>
      <c r="B29" s="3">
        <v>14</v>
      </c>
      <c r="C29" s="12">
        <v>3.58</v>
      </c>
      <c r="D29" s="13">
        <v>22</v>
      </c>
      <c r="E29" s="12">
        <v>1.37</v>
      </c>
      <c r="F29" s="12">
        <f t="shared" si="0"/>
        <v>30.14</v>
      </c>
      <c r="G29" s="13">
        <v>14</v>
      </c>
      <c r="H29" s="3">
        <v>1.46</v>
      </c>
      <c r="I29" s="12">
        <f t="shared" si="1"/>
        <v>20.439999999999998</v>
      </c>
      <c r="J29" s="1"/>
      <c r="K29" s="7">
        <f>C29+F29+I29</f>
        <v>54.16</v>
      </c>
    </row>
    <row r="30" spans="1:11" ht="19.5">
      <c r="A30" s="8">
        <v>27</v>
      </c>
      <c r="B30" s="2">
        <v>30</v>
      </c>
      <c r="C30" s="2">
        <v>4.05</v>
      </c>
      <c r="D30" s="13">
        <v>21</v>
      </c>
      <c r="E30" s="12">
        <v>1.37</v>
      </c>
      <c r="F30" s="12">
        <f t="shared" si="0"/>
        <v>28.770000000000003</v>
      </c>
      <c r="G30" s="13">
        <v>14</v>
      </c>
      <c r="H30" s="3">
        <v>1.46</v>
      </c>
      <c r="I30" s="12">
        <f t="shared" si="1"/>
        <v>20.439999999999998</v>
      </c>
      <c r="J30" s="4"/>
      <c r="K30" s="7">
        <f>C30+F30+I30</f>
        <v>53.26</v>
      </c>
    </row>
    <row r="31" spans="1:11" ht="19.5">
      <c r="A31" s="8">
        <v>28</v>
      </c>
      <c r="B31" s="3">
        <v>11</v>
      </c>
      <c r="C31" s="12">
        <v>4.32</v>
      </c>
      <c r="D31" s="13">
        <v>19</v>
      </c>
      <c r="E31" s="12">
        <v>1.37</v>
      </c>
      <c r="F31" s="12">
        <f t="shared" si="0"/>
        <v>26.03</v>
      </c>
      <c r="G31" s="13">
        <v>14</v>
      </c>
      <c r="H31" s="3">
        <v>1.46</v>
      </c>
      <c r="I31" s="12">
        <f t="shared" si="1"/>
        <v>20.439999999999998</v>
      </c>
      <c r="J31" s="1"/>
      <c r="K31" s="7">
        <f>C31+F31+I31</f>
        <v>50.79</v>
      </c>
    </row>
    <row r="32" spans="1:11" ht="19.5">
      <c r="A32" s="8">
        <v>29</v>
      </c>
      <c r="B32" s="3">
        <v>4</v>
      </c>
      <c r="C32" s="12">
        <v>4.43</v>
      </c>
      <c r="D32" s="13">
        <v>23</v>
      </c>
      <c r="E32" s="12">
        <v>1.37</v>
      </c>
      <c r="F32" s="12">
        <f t="shared" si="0"/>
        <v>31.51</v>
      </c>
      <c r="G32" s="13">
        <v>10</v>
      </c>
      <c r="H32" s="3">
        <v>1.46</v>
      </c>
      <c r="I32" s="12">
        <f t="shared" si="1"/>
        <v>14.6</v>
      </c>
      <c r="J32" s="1"/>
      <c r="K32" s="7">
        <f>C32+F32+I32</f>
        <v>50.54</v>
      </c>
    </row>
    <row r="33" spans="1:11" ht="19.5">
      <c r="A33" s="8">
        <v>30</v>
      </c>
      <c r="B33" s="2">
        <v>26</v>
      </c>
      <c r="C33" s="2">
        <v>4</v>
      </c>
      <c r="D33" s="13">
        <v>21</v>
      </c>
      <c r="E33" s="12">
        <v>1.37</v>
      </c>
      <c r="F33" s="12">
        <f t="shared" si="0"/>
        <v>28.770000000000003</v>
      </c>
      <c r="G33" s="13">
        <v>12</v>
      </c>
      <c r="H33" s="3">
        <v>1.46</v>
      </c>
      <c r="I33" s="12">
        <f t="shared" si="1"/>
        <v>17.52</v>
      </c>
      <c r="J33" s="4"/>
      <c r="K33" s="7">
        <f>C33+F33+I33</f>
        <v>50.290000000000006</v>
      </c>
    </row>
    <row r="34" spans="1:11" ht="19.5">
      <c r="A34" s="8">
        <v>31</v>
      </c>
      <c r="B34" s="3">
        <v>9</v>
      </c>
      <c r="C34" s="12">
        <v>3.9</v>
      </c>
      <c r="D34" s="13">
        <v>25</v>
      </c>
      <c r="E34" s="12">
        <v>1.37</v>
      </c>
      <c r="F34" s="12">
        <f t="shared" si="0"/>
        <v>34.25</v>
      </c>
      <c r="G34" s="13">
        <v>8</v>
      </c>
      <c r="H34" s="3">
        <v>1.46</v>
      </c>
      <c r="I34" s="12">
        <f t="shared" si="1"/>
        <v>11.68</v>
      </c>
      <c r="J34" s="1"/>
      <c r="K34" s="7">
        <f>C34+F34+I34</f>
        <v>49.83</v>
      </c>
    </row>
    <row r="35" spans="1:11" ht="19.5">
      <c r="A35" s="8">
        <v>32</v>
      </c>
      <c r="B35" s="2">
        <v>32</v>
      </c>
      <c r="C35" s="2">
        <v>3.79</v>
      </c>
      <c r="D35" s="13">
        <v>25</v>
      </c>
      <c r="E35" s="12">
        <v>1.37</v>
      </c>
      <c r="F35" s="12">
        <f t="shared" si="0"/>
        <v>34.25</v>
      </c>
      <c r="G35" s="13">
        <v>8</v>
      </c>
      <c r="H35" s="3">
        <v>1.46</v>
      </c>
      <c r="I35" s="12">
        <f t="shared" si="1"/>
        <v>11.68</v>
      </c>
      <c r="J35" s="4"/>
      <c r="K35" s="7">
        <f>C35+F35+I35</f>
        <v>49.72</v>
      </c>
    </row>
    <row r="36" spans="1:11" ht="19.5">
      <c r="A36" s="8">
        <v>33</v>
      </c>
      <c r="B36" s="3">
        <v>2</v>
      </c>
      <c r="C36" s="12">
        <v>4.6399999999999997</v>
      </c>
      <c r="D36" s="13">
        <v>24</v>
      </c>
      <c r="E36" s="12">
        <v>1.37</v>
      </c>
      <c r="F36" s="12">
        <f t="shared" si="0"/>
        <v>32.880000000000003</v>
      </c>
      <c r="G36" s="13">
        <v>7</v>
      </c>
      <c r="H36" s="3">
        <v>1.46</v>
      </c>
      <c r="I36" s="12">
        <f t="shared" si="1"/>
        <v>10.219999999999999</v>
      </c>
      <c r="J36" s="3"/>
      <c r="K36" s="7">
        <f>C36+F36+I36</f>
        <v>47.74</v>
      </c>
    </row>
  </sheetData>
  <sortState ref="B4:L36">
    <sortCondition descending="1" ref="K4:K36"/>
  </sortState>
  <mergeCells count="5">
    <mergeCell ref="A2:A3"/>
    <mergeCell ref="A1:K1"/>
    <mergeCell ref="B2:B3"/>
    <mergeCell ref="C2:J2"/>
    <mergeCell ref="K2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Ботякова, Светлана Леонидовна</dc:creator>
  <cp:lastModifiedBy>Пользователь Windows</cp:lastModifiedBy>
  <cp:lastPrinted>2023-07-13T08:59:54Z</cp:lastPrinted>
  <dcterms:created xsi:type="dcterms:W3CDTF">2018-10-18T10:33:03Z</dcterms:created>
  <dcterms:modified xsi:type="dcterms:W3CDTF">2023-07-19T07:09:35Z</dcterms:modified>
</cp:coreProperties>
</file>